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80" windowHeight="648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'Blad1'!$A$1:$K$53</definedName>
  </definedNames>
  <calcPr fullCalcOnLoad="1"/>
</workbook>
</file>

<file path=xl/sharedStrings.xml><?xml version="1.0" encoding="utf-8"?>
<sst xmlns="http://schemas.openxmlformats.org/spreadsheetml/2006/main" count="11" uniqueCount="3">
  <si>
    <t>afstand</t>
  </si>
  <si>
    <t>rijtijd</t>
  </si>
  <si>
    <t>km/h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</si>
</sst>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46" fontId="0" fillId="33" borderId="11" xfId="0" applyNumberFormat="1" applyFill="1" applyBorder="1" applyAlignment="1">
      <alignment/>
    </xf>
    <xf numFmtId="2" fontId="1" fillId="0" borderId="10" xfId="0" applyNumberFormat="1" applyFont="1" applyBorder="1" applyAlignment="1">
      <alignment/>
    </xf>
    <xf numFmtId="46" fontId="1" fillId="33" borderId="11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46" fontId="0" fillId="33" borderId="1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" fontId="4" fillId="0" borderId="14" xfId="0" applyNumberFormat="1" applyFont="1" applyBorder="1" applyAlignment="1">
      <alignment shrinkToFit="1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2" fontId="6" fillId="34" borderId="16" xfId="0" applyNumberFormat="1" applyFont="1" applyFill="1" applyBorder="1" applyAlignment="1" applyProtection="1">
      <alignment/>
      <protection locked="0"/>
    </xf>
    <xf numFmtId="2" fontId="1" fillId="0" borderId="17" xfId="0" applyNumberFormat="1" applyFont="1" applyBorder="1" applyAlignment="1">
      <alignment/>
    </xf>
    <xf numFmtId="46" fontId="1" fillId="33" borderId="18" xfId="0" applyNumberFormat="1" applyFont="1" applyFill="1" applyBorder="1" applyAlignment="1">
      <alignment/>
    </xf>
    <xf numFmtId="0" fontId="1" fillId="0" borderId="19" xfId="0" applyFont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7" fillId="0" borderId="15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tabSelected="1" zoomScale="150" zoomScaleNormal="150" zoomScalePageLayoutView="0" workbookViewId="0" topLeftCell="A1">
      <selection activeCell="C2" sqref="C2"/>
    </sheetView>
  </sheetViews>
  <sheetFormatPr defaultColWidth="9.140625" defaultRowHeight="12.75"/>
  <cols>
    <col min="1" max="1" width="2.8515625" style="0" customWidth="1"/>
    <col min="2" max="2" width="8.421875" style="0" customWidth="1"/>
    <col min="3" max="3" width="9.28125" style="1" customWidth="1"/>
    <col min="4" max="4" width="7.8515625" style="0" customWidth="1"/>
    <col min="5" max="5" width="9.28125" style="0" customWidth="1"/>
    <col min="6" max="6" width="8.140625" style="0" customWidth="1"/>
    <col min="7" max="7" width="9.28125" style="0" customWidth="1"/>
    <col min="8" max="8" width="7.421875" style="0" customWidth="1"/>
    <col min="9" max="9" width="9.28125" style="0" customWidth="1"/>
    <col min="10" max="10" width="7.57421875" style="0" customWidth="1"/>
  </cols>
  <sheetData>
    <row r="1" ht="6" customHeight="1" thickBot="1"/>
    <row r="2" spans="2:11" ht="21" customHeight="1" thickBot="1">
      <c r="B2" s="14">
        <v>30</v>
      </c>
      <c r="C2" s="19" t="s">
        <v>2</v>
      </c>
      <c r="D2" s="10"/>
      <c r="E2" s="10"/>
      <c r="F2" s="11"/>
      <c r="G2" s="12"/>
      <c r="H2" s="10"/>
      <c r="I2" s="10"/>
      <c r="J2" s="10"/>
      <c r="K2" s="13"/>
    </row>
    <row r="3" spans="2:11" ht="15" customHeight="1" thickBot="1">
      <c r="B3" s="17" t="s">
        <v>0</v>
      </c>
      <c r="C3" s="18" t="s">
        <v>1</v>
      </c>
      <c r="D3" s="17" t="s">
        <v>0</v>
      </c>
      <c r="E3" s="18" t="s">
        <v>1</v>
      </c>
      <c r="F3" s="17" t="s">
        <v>0</v>
      </c>
      <c r="G3" s="18" t="s">
        <v>1</v>
      </c>
      <c r="H3" s="17" t="s">
        <v>0</v>
      </c>
      <c r="I3" s="18" t="s">
        <v>1</v>
      </c>
      <c r="J3" s="17" t="s">
        <v>0</v>
      </c>
      <c r="K3" s="18" t="s">
        <v>1</v>
      </c>
    </row>
    <row r="4" spans="2:11" s="2" customFormat="1" ht="15" customHeight="1">
      <c r="B4" s="15">
        <v>0</v>
      </c>
      <c r="C4" s="16">
        <f>B4/$B$2*0.0416666</f>
        <v>0</v>
      </c>
      <c r="D4" s="15">
        <f>B53+0.1</f>
        <v>4.999999999999998</v>
      </c>
      <c r="E4" s="16">
        <f>D4/$B$2*0.0416666</f>
        <v>0.00694443333333333</v>
      </c>
      <c r="F4" s="15">
        <f>D53+0.1</f>
        <v>9.99999999999998</v>
      </c>
      <c r="G4" s="16">
        <f>F4/$B$2*0.0416666</f>
        <v>0.01388886666666664</v>
      </c>
      <c r="H4" s="15">
        <f>F53+0.1</f>
        <v>14.999999999999963</v>
      </c>
      <c r="I4" s="16">
        <f>H4/$B$2*0.0416666</f>
        <v>0.020833299999999947</v>
      </c>
      <c r="J4" s="15">
        <f>H53+0.1</f>
        <v>20.000000000000014</v>
      </c>
      <c r="K4" s="16">
        <f>J4/$B$2*0.0416666</f>
        <v>0.027777733333333353</v>
      </c>
    </row>
    <row r="5" spans="2:11" ht="15" customHeight="1">
      <c r="B5" s="3">
        <f>B4+0.1</f>
        <v>0.1</v>
      </c>
      <c r="C5" s="4">
        <f aca="true" t="shared" si="0" ref="C5:C53">B5/$B$2*0.0416666</f>
        <v>0.00013888866666666666</v>
      </c>
      <c r="D5" s="3">
        <f aca="true" t="shared" si="1" ref="D5:D53">D4+0.1</f>
        <v>5.099999999999998</v>
      </c>
      <c r="E5" s="4">
        <f aca="true" t="shared" si="2" ref="E5:E53">D5/$B$2*0.0416666</f>
        <v>0.007083321999999997</v>
      </c>
      <c r="F5" s="3">
        <f aca="true" t="shared" si="3" ref="F5:F53">F4+0.1</f>
        <v>10.09999999999998</v>
      </c>
      <c r="G5" s="4">
        <f aca="true" t="shared" si="4" ref="G5:G53">F5/$B$2*0.0416666</f>
        <v>0.014027755333333305</v>
      </c>
      <c r="H5" s="3">
        <f aca="true" t="shared" si="5" ref="H5:H53">H4+0.1</f>
        <v>15.099999999999962</v>
      </c>
      <c r="I5" s="4">
        <f aca="true" t="shared" si="6" ref="I5:I53">H5/$B$2*0.0416666</f>
        <v>0.020972188666666614</v>
      </c>
      <c r="J5" s="3">
        <f aca="true" t="shared" si="7" ref="J5:J53">J4+0.1</f>
        <v>20.100000000000016</v>
      </c>
      <c r="K5" s="4">
        <f>J5/$B$2*0.0416666</f>
        <v>0.02791662200000002</v>
      </c>
    </row>
    <row r="6" spans="2:11" ht="15" customHeight="1">
      <c r="B6" s="3">
        <f aca="true" t="shared" si="8" ref="B6:B53">B5+0.1</f>
        <v>0.2</v>
      </c>
      <c r="C6" s="4">
        <f t="shared" si="0"/>
        <v>0.0002777773333333333</v>
      </c>
      <c r="D6" s="3">
        <f t="shared" si="1"/>
        <v>5.1999999999999975</v>
      </c>
      <c r="E6" s="4">
        <f t="shared" si="2"/>
        <v>0.0072222106666666635</v>
      </c>
      <c r="F6" s="3">
        <f t="shared" si="3"/>
        <v>10.19999999999998</v>
      </c>
      <c r="G6" s="4">
        <f t="shared" si="4"/>
        <v>0.01416664399999997</v>
      </c>
      <c r="H6" s="3">
        <f t="shared" si="5"/>
        <v>15.199999999999962</v>
      </c>
      <c r="I6" s="4">
        <f t="shared" si="6"/>
        <v>0.02111107733333328</v>
      </c>
      <c r="J6" s="3">
        <f t="shared" si="7"/>
        <v>20.200000000000017</v>
      </c>
      <c r="K6" s="4">
        <f aca="true" t="shared" si="9" ref="K6:K53">J6/$B$2*0.0416666</f>
        <v>0.02805551066666669</v>
      </c>
    </row>
    <row r="7" spans="2:11" ht="15" customHeight="1">
      <c r="B7" s="3">
        <f t="shared" si="8"/>
        <v>0.30000000000000004</v>
      </c>
      <c r="C7" s="4">
        <f t="shared" si="0"/>
        <v>0.00041666600000000005</v>
      </c>
      <c r="D7" s="3">
        <f t="shared" si="1"/>
        <v>5.299999999999997</v>
      </c>
      <c r="E7" s="4">
        <f t="shared" si="2"/>
        <v>0.007361099333333329</v>
      </c>
      <c r="F7" s="3">
        <f t="shared" si="3"/>
        <v>10.29999999999998</v>
      </c>
      <c r="G7" s="4">
        <f t="shared" si="4"/>
        <v>0.014305532666666638</v>
      </c>
      <c r="H7" s="3">
        <f t="shared" si="5"/>
        <v>15.299999999999962</v>
      </c>
      <c r="I7" s="4">
        <f t="shared" si="6"/>
        <v>0.021249965999999943</v>
      </c>
      <c r="J7" s="3">
        <f t="shared" si="7"/>
        <v>20.30000000000002</v>
      </c>
      <c r="K7" s="4">
        <f t="shared" si="9"/>
        <v>0.02819439933333336</v>
      </c>
    </row>
    <row r="8" spans="2:11" ht="15" customHeight="1">
      <c r="B8" s="3">
        <f t="shared" si="8"/>
        <v>0.4</v>
      </c>
      <c r="C8" s="4">
        <f t="shared" si="0"/>
        <v>0.0005555546666666666</v>
      </c>
      <c r="D8" s="3">
        <f t="shared" si="1"/>
        <v>5.399999999999997</v>
      </c>
      <c r="E8" s="4">
        <f t="shared" si="2"/>
        <v>0.007499987999999995</v>
      </c>
      <c r="F8" s="3">
        <f t="shared" si="3"/>
        <v>10.399999999999979</v>
      </c>
      <c r="G8" s="4">
        <f t="shared" si="4"/>
        <v>0.014444421333333303</v>
      </c>
      <c r="H8" s="3">
        <f t="shared" si="5"/>
        <v>15.399999999999961</v>
      </c>
      <c r="I8" s="4">
        <f t="shared" si="6"/>
        <v>0.021388854666666613</v>
      </c>
      <c r="J8" s="3">
        <f t="shared" si="7"/>
        <v>20.40000000000002</v>
      </c>
      <c r="K8" s="4">
        <f t="shared" si="9"/>
        <v>0.02833328800000003</v>
      </c>
    </row>
    <row r="9" spans="2:11" ht="15" customHeight="1">
      <c r="B9" s="3">
        <f t="shared" si="8"/>
        <v>0.5</v>
      </c>
      <c r="C9" s="4">
        <f t="shared" si="0"/>
        <v>0.0006944433333333333</v>
      </c>
      <c r="D9" s="3">
        <f t="shared" si="1"/>
        <v>5.4999999999999964</v>
      </c>
      <c r="E9" s="4">
        <f t="shared" si="2"/>
        <v>0.007638876666666661</v>
      </c>
      <c r="F9" s="3">
        <f t="shared" si="3"/>
        <v>10.499999999999979</v>
      </c>
      <c r="G9" s="4">
        <f t="shared" si="4"/>
        <v>0.014583309999999971</v>
      </c>
      <c r="H9" s="3">
        <f t="shared" si="5"/>
        <v>15.499999999999961</v>
      </c>
      <c r="I9" s="4">
        <f t="shared" si="6"/>
        <v>0.02152774333333328</v>
      </c>
      <c r="J9" s="3">
        <f t="shared" si="7"/>
        <v>20.50000000000002</v>
      </c>
      <c r="K9" s="4">
        <f t="shared" si="9"/>
        <v>0.028472176666666692</v>
      </c>
    </row>
    <row r="10" spans="2:11" ht="15" customHeight="1">
      <c r="B10" s="3">
        <f t="shared" si="8"/>
        <v>0.6</v>
      </c>
      <c r="C10" s="4">
        <f t="shared" si="0"/>
        <v>0.000833332</v>
      </c>
      <c r="D10" s="3">
        <f t="shared" si="1"/>
        <v>5.599999999999996</v>
      </c>
      <c r="E10" s="4">
        <f t="shared" si="2"/>
        <v>0.007777765333333328</v>
      </c>
      <c r="F10" s="3">
        <f t="shared" si="3"/>
        <v>10.599999999999978</v>
      </c>
      <c r="G10" s="4">
        <f t="shared" si="4"/>
        <v>0.014722198666666636</v>
      </c>
      <c r="H10" s="3">
        <f t="shared" si="5"/>
        <v>15.59999999999996</v>
      </c>
      <c r="I10" s="4">
        <f t="shared" si="6"/>
        <v>0.021666631999999943</v>
      </c>
      <c r="J10" s="3">
        <f t="shared" si="7"/>
        <v>20.600000000000023</v>
      </c>
      <c r="K10" s="4">
        <f t="shared" si="9"/>
        <v>0.028611065333333362</v>
      </c>
    </row>
    <row r="11" spans="2:11" ht="15" customHeight="1">
      <c r="B11" s="3">
        <f t="shared" si="8"/>
        <v>0.7</v>
      </c>
      <c r="C11" s="4">
        <f t="shared" si="0"/>
        <v>0.0009722206666666665</v>
      </c>
      <c r="D11" s="3">
        <f t="shared" si="1"/>
        <v>5.699999999999996</v>
      </c>
      <c r="E11" s="4">
        <f t="shared" si="2"/>
        <v>0.007916653999999993</v>
      </c>
      <c r="F11" s="3">
        <f t="shared" si="3"/>
        <v>10.699999999999978</v>
      </c>
      <c r="G11" s="4">
        <f t="shared" si="4"/>
        <v>0.0148610873333333</v>
      </c>
      <c r="H11" s="3">
        <f t="shared" si="5"/>
        <v>15.69999999999996</v>
      </c>
      <c r="I11" s="4">
        <f t="shared" si="6"/>
        <v>0.02180552066666661</v>
      </c>
      <c r="J11" s="3">
        <f t="shared" si="7"/>
        <v>20.700000000000024</v>
      </c>
      <c r="K11" s="4">
        <f t="shared" si="9"/>
        <v>0.028749954000000032</v>
      </c>
    </row>
    <row r="12" spans="2:11" ht="15" customHeight="1">
      <c r="B12" s="3">
        <f t="shared" si="8"/>
        <v>0.7999999999999999</v>
      </c>
      <c r="C12" s="4">
        <f t="shared" si="0"/>
        <v>0.0011111093333333333</v>
      </c>
      <c r="D12" s="3">
        <f t="shared" si="1"/>
        <v>5.799999999999995</v>
      </c>
      <c r="E12" s="4">
        <f t="shared" si="2"/>
        <v>0.00805554266666666</v>
      </c>
      <c r="F12" s="3">
        <f t="shared" si="3"/>
        <v>10.799999999999978</v>
      </c>
      <c r="G12" s="4">
        <f t="shared" si="4"/>
        <v>0.014999975999999969</v>
      </c>
      <c r="H12" s="3">
        <f t="shared" si="5"/>
        <v>15.79999999999996</v>
      </c>
      <c r="I12" s="4">
        <f t="shared" si="6"/>
        <v>0.021944409333333276</v>
      </c>
      <c r="J12" s="3">
        <f t="shared" si="7"/>
        <v>20.800000000000026</v>
      </c>
      <c r="K12" s="4">
        <f t="shared" si="9"/>
        <v>0.0288888426666667</v>
      </c>
    </row>
    <row r="13" spans="2:11" ht="15" customHeight="1">
      <c r="B13" s="3">
        <f t="shared" si="8"/>
        <v>0.8999999999999999</v>
      </c>
      <c r="C13" s="4">
        <f t="shared" si="0"/>
        <v>0.0012499979999999998</v>
      </c>
      <c r="D13" s="3">
        <f t="shared" si="1"/>
        <v>5.899999999999995</v>
      </c>
      <c r="E13" s="4">
        <f t="shared" si="2"/>
        <v>0.008194431333333325</v>
      </c>
      <c r="F13" s="3">
        <f t="shared" si="3"/>
        <v>10.899999999999977</v>
      </c>
      <c r="G13" s="4">
        <f t="shared" si="4"/>
        <v>0.015138864666666633</v>
      </c>
      <c r="H13" s="3">
        <f t="shared" si="5"/>
        <v>15.89999999999996</v>
      </c>
      <c r="I13" s="4">
        <f t="shared" si="6"/>
        <v>0.022083297999999946</v>
      </c>
      <c r="J13" s="3">
        <f t="shared" si="7"/>
        <v>20.900000000000027</v>
      </c>
      <c r="K13" s="4">
        <f t="shared" si="9"/>
        <v>0.02902773133333337</v>
      </c>
    </row>
    <row r="14" spans="2:11" s="2" customFormat="1" ht="15" customHeight="1">
      <c r="B14" s="5">
        <f t="shared" si="8"/>
        <v>0.9999999999999999</v>
      </c>
      <c r="C14" s="6">
        <f t="shared" si="0"/>
        <v>0.0013888866666666665</v>
      </c>
      <c r="D14" s="5">
        <f t="shared" si="1"/>
        <v>5.999999999999995</v>
      </c>
      <c r="E14" s="6">
        <f t="shared" si="2"/>
        <v>0.008333319999999991</v>
      </c>
      <c r="F14" s="5">
        <f t="shared" si="3"/>
        <v>10.999999999999977</v>
      </c>
      <c r="G14" s="6">
        <f t="shared" si="4"/>
        <v>0.015277753333333302</v>
      </c>
      <c r="H14" s="5">
        <f t="shared" si="5"/>
        <v>15.99999999999996</v>
      </c>
      <c r="I14" s="6">
        <f t="shared" si="6"/>
        <v>0.02222218666666661</v>
      </c>
      <c r="J14" s="5">
        <f t="shared" si="7"/>
        <v>21.00000000000003</v>
      </c>
      <c r="K14" s="6">
        <f t="shared" si="9"/>
        <v>0.02916662000000004</v>
      </c>
    </row>
    <row r="15" spans="2:11" ht="15" customHeight="1">
      <c r="B15" s="3">
        <f t="shared" si="8"/>
        <v>1.0999999999999999</v>
      </c>
      <c r="C15" s="4">
        <f t="shared" si="0"/>
        <v>0.001527775333333333</v>
      </c>
      <c r="D15" s="3">
        <f t="shared" si="1"/>
        <v>6.099999999999994</v>
      </c>
      <c r="E15" s="4">
        <f t="shared" si="2"/>
        <v>0.008472208666666658</v>
      </c>
      <c r="F15" s="3">
        <f t="shared" si="3"/>
        <v>11.099999999999977</v>
      </c>
      <c r="G15" s="4">
        <f t="shared" si="4"/>
        <v>0.015416641999999967</v>
      </c>
      <c r="H15" s="3">
        <f t="shared" si="5"/>
        <v>16.09999999999996</v>
      </c>
      <c r="I15" s="4">
        <f t="shared" si="6"/>
        <v>0.022361075333333275</v>
      </c>
      <c r="J15" s="3">
        <f t="shared" si="7"/>
        <v>21.10000000000003</v>
      </c>
      <c r="K15" s="4">
        <f t="shared" si="9"/>
        <v>0.02930550866666671</v>
      </c>
    </row>
    <row r="16" spans="2:11" ht="15" customHeight="1">
      <c r="B16" s="3">
        <f t="shared" si="8"/>
        <v>1.2</v>
      </c>
      <c r="C16" s="4">
        <f t="shared" si="0"/>
        <v>0.001666664</v>
      </c>
      <c r="D16" s="3">
        <f t="shared" si="1"/>
        <v>6.199999999999994</v>
      </c>
      <c r="E16" s="4">
        <f t="shared" si="2"/>
        <v>0.008611097333333324</v>
      </c>
      <c r="F16" s="3">
        <f t="shared" si="3"/>
        <v>11.199999999999976</v>
      </c>
      <c r="G16" s="4">
        <f t="shared" si="4"/>
        <v>0.015555530666666631</v>
      </c>
      <c r="H16" s="3">
        <f t="shared" si="5"/>
        <v>16.19999999999996</v>
      </c>
      <c r="I16" s="4">
        <f t="shared" si="6"/>
        <v>0.022499963999999945</v>
      </c>
      <c r="J16" s="3">
        <f t="shared" si="7"/>
        <v>21.20000000000003</v>
      </c>
      <c r="K16" s="4">
        <f t="shared" si="9"/>
        <v>0.029444397333333372</v>
      </c>
    </row>
    <row r="17" spans="2:11" ht="15" customHeight="1">
      <c r="B17" s="3">
        <f t="shared" si="8"/>
        <v>1.3</v>
      </c>
      <c r="C17" s="4">
        <f t="shared" si="0"/>
        <v>0.0018055526666666667</v>
      </c>
      <c r="D17" s="3">
        <f t="shared" si="1"/>
        <v>6.299999999999994</v>
      </c>
      <c r="E17" s="4">
        <f t="shared" si="2"/>
        <v>0.00874998599999999</v>
      </c>
      <c r="F17" s="3">
        <f t="shared" si="3"/>
        <v>11.299999999999976</v>
      </c>
      <c r="G17" s="4">
        <f t="shared" si="4"/>
        <v>0.0156944193333333</v>
      </c>
      <c r="H17" s="3">
        <f t="shared" si="5"/>
        <v>16.29999999999996</v>
      </c>
      <c r="I17" s="4">
        <f t="shared" si="6"/>
        <v>0.022638852666666612</v>
      </c>
      <c r="J17" s="3">
        <f t="shared" si="7"/>
        <v>21.300000000000033</v>
      </c>
      <c r="K17" s="4">
        <f t="shared" si="9"/>
        <v>0.029583286000000042</v>
      </c>
    </row>
    <row r="18" spans="2:11" ht="15" customHeight="1">
      <c r="B18" s="3">
        <f t="shared" si="8"/>
        <v>1.4000000000000001</v>
      </c>
      <c r="C18" s="4">
        <f t="shared" si="0"/>
        <v>0.0019444413333333333</v>
      </c>
      <c r="D18" s="3">
        <f t="shared" si="1"/>
        <v>6.399999999999993</v>
      </c>
      <c r="E18" s="4">
        <f t="shared" si="2"/>
        <v>0.008888874666666656</v>
      </c>
      <c r="F18" s="3">
        <f t="shared" si="3"/>
        <v>11.399999999999975</v>
      </c>
      <c r="G18" s="4">
        <f t="shared" si="4"/>
        <v>0.015833307999999966</v>
      </c>
      <c r="H18" s="3">
        <f t="shared" si="5"/>
        <v>16.399999999999963</v>
      </c>
      <c r="I18" s="4">
        <f t="shared" si="6"/>
        <v>0.022777741333333282</v>
      </c>
      <c r="J18" s="3">
        <f t="shared" si="7"/>
        <v>21.400000000000034</v>
      </c>
      <c r="K18" s="4">
        <f t="shared" si="9"/>
        <v>0.029722174666666712</v>
      </c>
    </row>
    <row r="19" spans="2:11" ht="15" customHeight="1">
      <c r="B19" s="3">
        <f t="shared" si="8"/>
        <v>1.5000000000000002</v>
      </c>
      <c r="C19" s="4">
        <f t="shared" si="0"/>
        <v>0.0020833300000000004</v>
      </c>
      <c r="D19" s="3">
        <f t="shared" si="1"/>
        <v>6.499999999999993</v>
      </c>
      <c r="E19" s="4">
        <f t="shared" si="2"/>
        <v>0.009027763333333322</v>
      </c>
      <c r="F19" s="3">
        <f t="shared" si="3"/>
        <v>11.499999999999975</v>
      </c>
      <c r="G19" s="4">
        <f t="shared" si="4"/>
        <v>0.015972196666666633</v>
      </c>
      <c r="H19" s="3">
        <f t="shared" si="5"/>
        <v>16.499999999999964</v>
      </c>
      <c r="I19" s="4">
        <f t="shared" si="6"/>
        <v>0.02291662999999995</v>
      </c>
      <c r="J19" s="3">
        <f t="shared" si="7"/>
        <v>21.500000000000036</v>
      </c>
      <c r="K19" s="4">
        <f t="shared" si="9"/>
        <v>0.029861063333333382</v>
      </c>
    </row>
    <row r="20" spans="2:11" ht="15" customHeight="1">
      <c r="B20" s="3">
        <f t="shared" si="8"/>
        <v>1.6000000000000003</v>
      </c>
      <c r="C20" s="4">
        <f t="shared" si="0"/>
        <v>0.002222218666666667</v>
      </c>
      <c r="D20" s="3">
        <f t="shared" si="1"/>
        <v>6.5999999999999925</v>
      </c>
      <c r="E20" s="4">
        <f t="shared" si="2"/>
        <v>0.009166651999999989</v>
      </c>
      <c r="F20" s="3">
        <f t="shared" si="3"/>
        <v>11.599999999999975</v>
      </c>
      <c r="G20" s="4">
        <f t="shared" si="4"/>
        <v>0.0161110853333333</v>
      </c>
      <c r="H20" s="3">
        <f t="shared" si="5"/>
        <v>16.599999999999966</v>
      </c>
      <c r="I20" s="4">
        <f t="shared" si="6"/>
        <v>0.02305551866666662</v>
      </c>
      <c r="J20" s="3">
        <f t="shared" si="7"/>
        <v>21.600000000000037</v>
      </c>
      <c r="K20" s="4">
        <f t="shared" si="9"/>
        <v>0.02999995200000005</v>
      </c>
    </row>
    <row r="21" spans="2:11" ht="15" customHeight="1">
      <c r="B21" s="3">
        <f t="shared" si="8"/>
        <v>1.7000000000000004</v>
      </c>
      <c r="C21" s="4">
        <f t="shared" si="0"/>
        <v>0.0023611073333333335</v>
      </c>
      <c r="D21" s="3">
        <f t="shared" si="1"/>
        <v>6.699999999999992</v>
      </c>
      <c r="E21" s="4">
        <f t="shared" si="2"/>
        <v>0.009305540666666655</v>
      </c>
      <c r="F21" s="3">
        <f t="shared" si="3"/>
        <v>11.699999999999974</v>
      </c>
      <c r="G21" s="4">
        <f t="shared" si="4"/>
        <v>0.016249973999999962</v>
      </c>
      <c r="H21" s="3">
        <f t="shared" si="5"/>
        <v>16.699999999999967</v>
      </c>
      <c r="I21" s="4">
        <f t="shared" si="6"/>
        <v>0.023194407333333285</v>
      </c>
      <c r="J21" s="3">
        <f t="shared" si="7"/>
        <v>21.70000000000004</v>
      </c>
      <c r="K21" s="4">
        <f t="shared" si="9"/>
        <v>0.03013884066666672</v>
      </c>
    </row>
    <row r="22" spans="2:11" ht="15" customHeight="1">
      <c r="B22" s="3">
        <f t="shared" si="8"/>
        <v>1.8000000000000005</v>
      </c>
      <c r="C22" s="4">
        <f t="shared" si="0"/>
        <v>0.002499996000000001</v>
      </c>
      <c r="D22" s="3">
        <f t="shared" si="1"/>
        <v>6.799999999999992</v>
      </c>
      <c r="E22" s="4">
        <f t="shared" si="2"/>
        <v>0.009444429333333322</v>
      </c>
      <c r="F22" s="3">
        <f t="shared" si="3"/>
        <v>11.799999999999974</v>
      </c>
      <c r="G22" s="4">
        <f t="shared" si="4"/>
        <v>0.01638886266666663</v>
      </c>
      <c r="H22" s="3">
        <f t="shared" si="5"/>
        <v>16.79999999999997</v>
      </c>
      <c r="I22" s="4">
        <f t="shared" si="6"/>
        <v>0.023333295999999955</v>
      </c>
      <c r="J22" s="3">
        <f t="shared" si="7"/>
        <v>21.80000000000004</v>
      </c>
      <c r="K22" s="4">
        <f t="shared" si="9"/>
        <v>0.03027772933333339</v>
      </c>
    </row>
    <row r="23" spans="2:11" ht="15" customHeight="1">
      <c r="B23" s="3">
        <f t="shared" si="8"/>
        <v>1.9000000000000006</v>
      </c>
      <c r="C23" s="4">
        <f t="shared" si="0"/>
        <v>0.0026388846666666674</v>
      </c>
      <c r="D23" s="3">
        <f t="shared" si="1"/>
        <v>6.8999999999999915</v>
      </c>
      <c r="E23" s="4">
        <f t="shared" si="2"/>
        <v>0.009583317999999987</v>
      </c>
      <c r="F23" s="3">
        <f t="shared" si="3"/>
        <v>11.899999999999974</v>
      </c>
      <c r="G23" s="4">
        <f t="shared" si="4"/>
        <v>0.016527751333333295</v>
      </c>
      <c r="H23" s="3">
        <f t="shared" si="5"/>
        <v>16.89999999999997</v>
      </c>
      <c r="I23" s="4">
        <f t="shared" si="6"/>
        <v>0.023472184666666625</v>
      </c>
      <c r="J23" s="3">
        <f t="shared" si="7"/>
        <v>21.90000000000004</v>
      </c>
      <c r="K23" s="4">
        <f t="shared" si="9"/>
        <v>0.03041661800000006</v>
      </c>
    </row>
    <row r="24" spans="2:11" s="2" customFormat="1" ht="15" customHeight="1">
      <c r="B24" s="5">
        <f t="shared" si="8"/>
        <v>2.0000000000000004</v>
      </c>
      <c r="C24" s="6">
        <f t="shared" si="0"/>
        <v>0.002777773333333334</v>
      </c>
      <c r="D24" s="5">
        <f t="shared" si="1"/>
        <v>6.999999999999991</v>
      </c>
      <c r="E24" s="6">
        <f t="shared" si="2"/>
        <v>0.009722206666666653</v>
      </c>
      <c r="F24" s="5">
        <f t="shared" si="3"/>
        <v>11.999999999999973</v>
      </c>
      <c r="G24" s="6">
        <f t="shared" si="4"/>
        <v>0.016666639999999962</v>
      </c>
      <c r="H24" s="5">
        <f t="shared" si="5"/>
        <v>16.99999999999997</v>
      </c>
      <c r="I24" s="6">
        <f t="shared" si="6"/>
        <v>0.023611073333333295</v>
      </c>
      <c r="J24" s="5">
        <f t="shared" si="7"/>
        <v>22.000000000000043</v>
      </c>
      <c r="K24" s="6">
        <f t="shared" si="9"/>
        <v>0.030555506666666725</v>
      </c>
    </row>
    <row r="25" spans="2:11" ht="15" customHeight="1">
      <c r="B25" s="3">
        <f t="shared" si="8"/>
        <v>2.1000000000000005</v>
      </c>
      <c r="C25" s="4">
        <f t="shared" si="0"/>
        <v>0.002916662000000001</v>
      </c>
      <c r="D25" s="3">
        <f t="shared" si="1"/>
        <v>7.099999999999991</v>
      </c>
      <c r="E25" s="4">
        <f t="shared" si="2"/>
        <v>0.00986109533333332</v>
      </c>
      <c r="F25" s="3">
        <f t="shared" si="3"/>
        <v>12.099999999999973</v>
      </c>
      <c r="G25" s="4">
        <f t="shared" si="4"/>
        <v>0.01680552866666663</v>
      </c>
      <c r="H25" s="3">
        <f t="shared" si="5"/>
        <v>17.099999999999973</v>
      </c>
      <c r="I25" s="4">
        <f t="shared" si="6"/>
        <v>0.02374996199999996</v>
      </c>
      <c r="J25" s="3">
        <f t="shared" si="7"/>
        <v>22.100000000000044</v>
      </c>
      <c r="K25" s="4">
        <f t="shared" si="9"/>
        <v>0.03069439533333339</v>
      </c>
    </row>
    <row r="26" spans="2:11" ht="15" customHeight="1">
      <c r="B26" s="3">
        <f t="shared" si="8"/>
        <v>2.2000000000000006</v>
      </c>
      <c r="C26" s="4">
        <f t="shared" si="0"/>
        <v>0.003055550666666667</v>
      </c>
      <c r="D26" s="3">
        <f t="shared" si="1"/>
        <v>7.19999999999999</v>
      </c>
      <c r="E26" s="4">
        <f t="shared" si="2"/>
        <v>0.009999983999999986</v>
      </c>
      <c r="F26" s="3">
        <f t="shared" si="3"/>
        <v>12.199999999999973</v>
      </c>
      <c r="G26" s="4">
        <f t="shared" si="4"/>
        <v>0.016944417333333295</v>
      </c>
      <c r="H26" s="3">
        <f t="shared" si="5"/>
        <v>17.199999999999974</v>
      </c>
      <c r="I26" s="4">
        <f t="shared" si="6"/>
        <v>0.02388885066666663</v>
      </c>
      <c r="J26" s="3">
        <f t="shared" si="7"/>
        <v>22.200000000000045</v>
      </c>
      <c r="K26" s="4">
        <f t="shared" si="9"/>
        <v>0.03083328400000006</v>
      </c>
    </row>
    <row r="27" spans="2:11" ht="15" customHeight="1">
      <c r="B27" s="3">
        <f t="shared" si="8"/>
        <v>2.3000000000000007</v>
      </c>
      <c r="C27" s="4">
        <f t="shared" si="0"/>
        <v>0.003194439333333334</v>
      </c>
      <c r="D27" s="3">
        <f t="shared" si="1"/>
        <v>7.29999999999999</v>
      </c>
      <c r="E27" s="4">
        <f t="shared" si="2"/>
        <v>0.010138872666666653</v>
      </c>
      <c r="F27" s="3">
        <f t="shared" si="3"/>
        <v>12.299999999999972</v>
      </c>
      <c r="G27" s="4">
        <f t="shared" si="4"/>
        <v>0.01708330599999996</v>
      </c>
      <c r="H27" s="3">
        <f t="shared" si="5"/>
        <v>17.299999999999976</v>
      </c>
      <c r="I27" s="4">
        <f t="shared" si="6"/>
        <v>0.0240277393333333</v>
      </c>
      <c r="J27" s="3">
        <f t="shared" si="7"/>
        <v>22.300000000000047</v>
      </c>
      <c r="K27" s="4">
        <f t="shared" si="9"/>
        <v>0.030972172666666728</v>
      </c>
    </row>
    <row r="28" spans="2:11" ht="15" customHeight="1">
      <c r="B28" s="3">
        <f t="shared" si="8"/>
        <v>2.400000000000001</v>
      </c>
      <c r="C28" s="4">
        <f t="shared" si="0"/>
        <v>0.0033333280000000013</v>
      </c>
      <c r="D28" s="3">
        <f t="shared" si="1"/>
        <v>7.39999999999999</v>
      </c>
      <c r="E28" s="4">
        <f t="shared" si="2"/>
        <v>0.010277761333333317</v>
      </c>
      <c r="F28" s="3">
        <f t="shared" si="3"/>
        <v>12.399999999999972</v>
      </c>
      <c r="G28" s="4">
        <f t="shared" si="4"/>
        <v>0.017222194666666628</v>
      </c>
      <c r="H28" s="3">
        <f t="shared" si="5"/>
        <v>17.399999999999977</v>
      </c>
      <c r="I28" s="4">
        <f t="shared" si="6"/>
        <v>0.024166627999999968</v>
      </c>
      <c r="J28" s="3">
        <f t="shared" si="7"/>
        <v>22.40000000000005</v>
      </c>
      <c r="K28" s="4">
        <f t="shared" si="9"/>
        <v>0.031111061333333398</v>
      </c>
    </row>
    <row r="29" spans="2:11" ht="15" customHeight="1">
      <c r="B29" s="3">
        <f t="shared" si="8"/>
        <v>2.500000000000001</v>
      </c>
      <c r="C29" s="4">
        <f t="shared" si="0"/>
        <v>0.0034722166666666674</v>
      </c>
      <c r="D29" s="3">
        <f t="shared" si="1"/>
        <v>7.499999999999989</v>
      </c>
      <c r="E29" s="4">
        <f t="shared" si="2"/>
        <v>0.010416649999999984</v>
      </c>
      <c r="F29" s="3">
        <f t="shared" si="3"/>
        <v>12.499999999999972</v>
      </c>
      <c r="G29" s="4">
        <f t="shared" si="4"/>
        <v>0.017361083333333294</v>
      </c>
      <c r="H29" s="3">
        <f t="shared" si="5"/>
        <v>17.49999999999998</v>
      </c>
      <c r="I29" s="4">
        <f t="shared" si="6"/>
        <v>0.024305516666666634</v>
      </c>
      <c r="J29" s="3">
        <f t="shared" si="7"/>
        <v>22.50000000000005</v>
      </c>
      <c r="K29" s="4">
        <f t="shared" si="9"/>
        <v>0.031249950000000068</v>
      </c>
    </row>
    <row r="30" spans="2:11" ht="15" customHeight="1">
      <c r="B30" s="3">
        <f t="shared" si="8"/>
        <v>2.600000000000001</v>
      </c>
      <c r="C30" s="4">
        <f t="shared" si="0"/>
        <v>0.0036111053333333343</v>
      </c>
      <c r="D30" s="3">
        <f t="shared" si="1"/>
        <v>7.599999999999989</v>
      </c>
      <c r="E30" s="4">
        <f t="shared" si="2"/>
        <v>0.01055553866666665</v>
      </c>
      <c r="F30" s="3">
        <f t="shared" si="3"/>
        <v>12.599999999999971</v>
      </c>
      <c r="G30" s="4">
        <f t="shared" si="4"/>
        <v>0.01749997199999996</v>
      </c>
      <c r="H30" s="3">
        <f t="shared" si="5"/>
        <v>17.59999999999998</v>
      </c>
      <c r="I30" s="4">
        <f t="shared" si="6"/>
        <v>0.024444405333333304</v>
      </c>
      <c r="J30" s="3">
        <f t="shared" si="7"/>
        <v>22.60000000000005</v>
      </c>
      <c r="K30" s="4">
        <f t="shared" si="9"/>
        <v>0.03138883866666674</v>
      </c>
    </row>
    <row r="31" spans="2:11" ht="15" customHeight="1">
      <c r="B31" s="3">
        <f t="shared" si="8"/>
        <v>2.700000000000001</v>
      </c>
      <c r="C31" s="4">
        <f t="shared" si="0"/>
        <v>0.0037499940000000013</v>
      </c>
      <c r="D31" s="3">
        <f t="shared" si="1"/>
        <v>7.699999999999989</v>
      </c>
      <c r="E31" s="4">
        <f t="shared" si="2"/>
        <v>0.010694427333333317</v>
      </c>
      <c r="F31" s="3">
        <f t="shared" si="3"/>
        <v>12.69999999999997</v>
      </c>
      <c r="G31" s="4">
        <f t="shared" si="4"/>
        <v>0.017638860666666624</v>
      </c>
      <c r="H31" s="3">
        <f t="shared" si="5"/>
        <v>17.69999999999998</v>
      </c>
      <c r="I31" s="4">
        <f t="shared" si="6"/>
        <v>0.024583293999999974</v>
      </c>
      <c r="J31" s="3">
        <f t="shared" si="7"/>
        <v>22.700000000000053</v>
      </c>
      <c r="K31" s="4">
        <f t="shared" si="9"/>
        <v>0.0315277273333334</v>
      </c>
    </row>
    <row r="32" spans="2:11" ht="15" customHeight="1">
      <c r="B32" s="3">
        <f t="shared" si="8"/>
        <v>2.800000000000001</v>
      </c>
      <c r="C32" s="4">
        <f t="shared" si="0"/>
        <v>0.003888882666666668</v>
      </c>
      <c r="D32" s="3">
        <f t="shared" si="1"/>
        <v>7.799999999999988</v>
      </c>
      <c r="E32" s="4">
        <f t="shared" si="2"/>
        <v>0.010833315999999983</v>
      </c>
      <c r="F32" s="3">
        <f t="shared" si="3"/>
        <v>12.79999999999997</v>
      </c>
      <c r="G32" s="4">
        <f t="shared" si="4"/>
        <v>0.01777774933333329</v>
      </c>
      <c r="H32" s="3">
        <f t="shared" si="5"/>
        <v>17.799999999999983</v>
      </c>
      <c r="I32" s="4">
        <f t="shared" si="6"/>
        <v>0.02472218266666664</v>
      </c>
      <c r="J32" s="3">
        <f t="shared" si="7"/>
        <v>22.800000000000054</v>
      </c>
      <c r="K32" s="4">
        <f t="shared" si="9"/>
        <v>0.03166661600000007</v>
      </c>
    </row>
    <row r="33" spans="2:11" ht="15" customHeight="1">
      <c r="B33" s="3">
        <f t="shared" si="8"/>
        <v>2.9000000000000012</v>
      </c>
      <c r="C33" s="4">
        <f t="shared" si="0"/>
        <v>0.004027771333333335</v>
      </c>
      <c r="D33" s="3">
        <f t="shared" si="1"/>
        <v>7.899999999999988</v>
      </c>
      <c r="E33" s="4">
        <f t="shared" si="2"/>
        <v>0.010972204666666648</v>
      </c>
      <c r="F33" s="3">
        <f t="shared" si="3"/>
        <v>12.89999999999997</v>
      </c>
      <c r="G33" s="4">
        <f t="shared" si="4"/>
        <v>0.017916637999999957</v>
      </c>
      <c r="H33" s="3">
        <f t="shared" si="5"/>
        <v>17.899999999999984</v>
      </c>
      <c r="I33" s="4">
        <f t="shared" si="6"/>
        <v>0.02486107133333331</v>
      </c>
      <c r="J33" s="3">
        <f t="shared" si="7"/>
        <v>22.900000000000055</v>
      </c>
      <c r="K33" s="4">
        <f t="shared" si="9"/>
        <v>0.03180550466666674</v>
      </c>
    </row>
    <row r="34" spans="2:11" s="2" customFormat="1" ht="15" customHeight="1">
      <c r="B34" s="5">
        <f t="shared" si="8"/>
        <v>3.0000000000000013</v>
      </c>
      <c r="C34" s="6">
        <f t="shared" si="0"/>
        <v>0.004166660000000002</v>
      </c>
      <c r="D34" s="5">
        <f t="shared" si="1"/>
        <v>7.999999999999988</v>
      </c>
      <c r="E34" s="6">
        <f t="shared" si="2"/>
        <v>0.011111093333333317</v>
      </c>
      <c r="F34" s="5">
        <f t="shared" si="3"/>
        <v>12.99999999999997</v>
      </c>
      <c r="G34" s="6">
        <f t="shared" si="4"/>
        <v>0.018055526666666624</v>
      </c>
      <c r="H34" s="5">
        <f t="shared" si="5"/>
        <v>17.999999999999986</v>
      </c>
      <c r="I34" s="6">
        <f t="shared" si="6"/>
        <v>0.02499995999999998</v>
      </c>
      <c r="J34" s="5">
        <f t="shared" si="7"/>
        <v>23.000000000000057</v>
      </c>
      <c r="K34" s="6">
        <f t="shared" si="9"/>
        <v>0.03194439333333341</v>
      </c>
    </row>
    <row r="35" spans="2:11" ht="15" customHeight="1">
      <c r="B35" s="3">
        <f t="shared" si="8"/>
        <v>3.1000000000000014</v>
      </c>
      <c r="C35" s="4">
        <f t="shared" si="0"/>
        <v>0.004305548666666668</v>
      </c>
      <c r="D35" s="3">
        <f t="shared" si="1"/>
        <v>8.099999999999987</v>
      </c>
      <c r="E35" s="4">
        <f t="shared" si="2"/>
        <v>0.011249981999999981</v>
      </c>
      <c r="F35" s="3">
        <f t="shared" si="3"/>
        <v>13.09999999999997</v>
      </c>
      <c r="G35" s="4">
        <f t="shared" si="4"/>
        <v>0.01819441533333329</v>
      </c>
      <c r="H35" s="3">
        <f t="shared" si="5"/>
        <v>18.099999999999987</v>
      </c>
      <c r="I35" s="4">
        <f t="shared" si="6"/>
        <v>0.02513884866666665</v>
      </c>
      <c r="J35" s="3">
        <f t="shared" si="7"/>
        <v>23.10000000000006</v>
      </c>
      <c r="K35" s="4">
        <f t="shared" si="9"/>
        <v>0.03208328200000008</v>
      </c>
    </row>
    <row r="36" spans="2:11" ht="15" customHeight="1">
      <c r="B36" s="3">
        <f t="shared" si="8"/>
        <v>3.2000000000000015</v>
      </c>
      <c r="C36" s="4">
        <f t="shared" si="0"/>
        <v>0.004444437333333335</v>
      </c>
      <c r="D36" s="3">
        <f t="shared" si="1"/>
        <v>8.199999999999987</v>
      </c>
      <c r="E36" s="4">
        <f t="shared" si="2"/>
        <v>0.011388870666666648</v>
      </c>
      <c r="F36" s="3">
        <f t="shared" si="3"/>
        <v>13.199999999999969</v>
      </c>
      <c r="G36" s="4">
        <f t="shared" si="4"/>
        <v>0.018333303999999957</v>
      </c>
      <c r="H36" s="3">
        <f t="shared" si="5"/>
        <v>18.19999999999999</v>
      </c>
      <c r="I36" s="4">
        <f t="shared" si="6"/>
        <v>0.025277737333333314</v>
      </c>
      <c r="J36" s="3">
        <f t="shared" si="7"/>
        <v>23.20000000000006</v>
      </c>
      <c r="K36" s="4">
        <f t="shared" si="9"/>
        <v>0.03222217066666675</v>
      </c>
    </row>
    <row r="37" spans="2:11" ht="15" customHeight="1">
      <c r="B37" s="3">
        <f t="shared" si="8"/>
        <v>3.3000000000000016</v>
      </c>
      <c r="C37" s="4">
        <f t="shared" si="0"/>
        <v>0.004583326000000002</v>
      </c>
      <c r="D37" s="3">
        <f t="shared" si="1"/>
        <v>8.299999999999986</v>
      </c>
      <c r="E37" s="4">
        <f t="shared" si="2"/>
        <v>0.011527759333333314</v>
      </c>
      <c r="F37" s="3">
        <f t="shared" si="3"/>
        <v>13.299999999999969</v>
      </c>
      <c r="G37" s="4">
        <f t="shared" si="4"/>
        <v>0.018472192666666623</v>
      </c>
      <c r="H37" s="3">
        <f t="shared" si="5"/>
        <v>18.29999999999999</v>
      </c>
      <c r="I37" s="4">
        <f t="shared" si="6"/>
        <v>0.025416625999999984</v>
      </c>
      <c r="J37" s="3">
        <f t="shared" si="7"/>
        <v>23.30000000000006</v>
      </c>
      <c r="K37" s="4">
        <f t="shared" si="9"/>
        <v>0.03236105933333342</v>
      </c>
    </row>
    <row r="38" spans="2:11" ht="15" customHeight="1">
      <c r="B38" s="3">
        <f t="shared" si="8"/>
        <v>3.4000000000000017</v>
      </c>
      <c r="C38" s="4">
        <f t="shared" si="0"/>
        <v>0.004722214666666669</v>
      </c>
      <c r="D38" s="3">
        <f t="shared" si="1"/>
        <v>8.399999999999986</v>
      </c>
      <c r="E38" s="4">
        <f t="shared" si="2"/>
        <v>0.011666647999999979</v>
      </c>
      <c r="F38" s="3">
        <f t="shared" si="3"/>
        <v>13.399999999999968</v>
      </c>
      <c r="G38" s="4">
        <f t="shared" si="4"/>
        <v>0.01861108133333329</v>
      </c>
      <c r="H38" s="3">
        <f t="shared" si="5"/>
        <v>18.39999999999999</v>
      </c>
      <c r="I38" s="4">
        <f t="shared" si="6"/>
        <v>0.025555514666666654</v>
      </c>
      <c r="J38" s="3">
        <f t="shared" si="7"/>
        <v>23.400000000000063</v>
      </c>
      <c r="K38" s="4">
        <f t="shared" si="9"/>
        <v>0.03249994800000009</v>
      </c>
    </row>
    <row r="39" spans="2:11" ht="15" customHeight="1">
      <c r="B39" s="3">
        <f t="shared" si="8"/>
        <v>3.5000000000000018</v>
      </c>
      <c r="C39" s="4">
        <f t="shared" si="0"/>
        <v>0.004861103333333335</v>
      </c>
      <c r="D39" s="3">
        <f t="shared" si="1"/>
        <v>8.499999999999986</v>
      </c>
      <c r="E39" s="4">
        <f t="shared" si="2"/>
        <v>0.011805536666666647</v>
      </c>
      <c r="F39" s="3">
        <f t="shared" si="3"/>
        <v>13.499999999999968</v>
      </c>
      <c r="G39" s="4">
        <f t="shared" si="4"/>
        <v>0.018749969999999956</v>
      </c>
      <c r="H39" s="3">
        <f t="shared" si="5"/>
        <v>18.499999999999993</v>
      </c>
      <c r="I39" s="4">
        <f t="shared" si="6"/>
        <v>0.025694403333333324</v>
      </c>
      <c r="J39" s="3">
        <f t="shared" si="7"/>
        <v>23.500000000000064</v>
      </c>
      <c r="K39" s="4">
        <f t="shared" si="9"/>
        <v>0.032638836666666754</v>
      </c>
    </row>
    <row r="40" spans="2:11" ht="15" customHeight="1">
      <c r="B40" s="3">
        <f t="shared" si="8"/>
        <v>3.600000000000002</v>
      </c>
      <c r="C40" s="4">
        <f t="shared" si="0"/>
        <v>0.004999992000000003</v>
      </c>
      <c r="D40" s="3">
        <f t="shared" si="1"/>
        <v>8.599999999999985</v>
      </c>
      <c r="E40" s="4">
        <f t="shared" si="2"/>
        <v>0.011944425333333312</v>
      </c>
      <c r="F40" s="3">
        <f t="shared" si="3"/>
        <v>13.599999999999968</v>
      </c>
      <c r="G40" s="4">
        <f t="shared" si="4"/>
        <v>0.01888885866666662</v>
      </c>
      <c r="H40" s="3">
        <f t="shared" si="5"/>
        <v>18.599999999999994</v>
      </c>
      <c r="I40" s="4">
        <f t="shared" si="6"/>
        <v>0.02583329199999999</v>
      </c>
      <c r="J40" s="3">
        <f t="shared" si="7"/>
        <v>23.600000000000065</v>
      </c>
      <c r="K40" s="4">
        <f t="shared" si="9"/>
        <v>0.032777725333333424</v>
      </c>
    </row>
    <row r="41" spans="2:11" ht="15" customHeight="1">
      <c r="B41" s="3">
        <f t="shared" si="8"/>
        <v>3.700000000000002</v>
      </c>
      <c r="C41" s="4">
        <f t="shared" si="0"/>
        <v>0.005138880666666669</v>
      </c>
      <c r="D41" s="3">
        <f t="shared" si="1"/>
        <v>8.699999999999985</v>
      </c>
      <c r="E41" s="4">
        <f t="shared" si="2"/>
        <v>0.012083313999999977</v>
      </c>
      <c r="F41" s="3">
        <f t="shared" si="3"/>
        <v>13.699999999999967</v>
      </c>
      <c r="G41" s="4">
        <f t="shared" si="4"/>
        <v>0.019027747333333286</v>
      </c>
      <c r="H41" s="3">
        <f t="shared" si="5"/>
        <v>18.699999999999996</v>
      </c>
      <c r="I41" s="4">
        <f t="shared" si="6"/>
        <v>0.02597218066666666</v>
      </c>
      <c r="J41" s="3">
        <f t="shared" si="7"/>
        <v>23.700000000000067</v>
      </c>
      <c r="K41" s="4">
        <f t="shared" si="9"/>
        <v>0.032916614000000094</v>
      </c>
    </row>
    <row r="42" spans="2:11" ht="15" customHeight="1">
      <c r="B42" s="3">
        <f t="shared" si="8"/>
        <v>3.800000000000002</v>
      </c>
      <c r="C42" s="4">
        <f t="shared" si="0"/>
        <v>0.005277769333333336</v>
      </c>
      <c r="D42" s="3">
        <f t="shared" si="1"/>
        <v>8.799999999999985</v>
      </c>
      <c r="E42" s="4">
        <f t="shared" si="2"/>
        <v>0.012222202666666645</v>
      </c>
      <c r="F42" s="3">
        <f t="shared" si="3"/>
        <v>13.799999999999967</v>
      </c>
      <c r="G42" s="4">
        <f t="shared" si="4"/>
        <v>0.019166635999999952</v>
      </c>
      <c r="H42" s="3">
        <f t="shared" si="5"/>
        <v>18.799999999999997</v>
      </c>
      <c r="I42" s="4">
        <f t="shared" si="6"/>
        <v>0.02611106933333333</v>
      </c>
      <c r="J42" s="3">
        <f t="shared" si="7"/>
        <v>23.800000000000068</v>
      </c>
      <c r="K42" s="4">
        <f t="shared" si="9"/>
        <v>0.03305550266666676</v>
      </c>
    </row>
    <row r="43" spans="2:11" ht="15" customHeight="1">
      <c r="B43" s="3">
        <f t="shared" si="8"/>
        <v>3.900000000000002</v>
      </c>
      <c r="C43" s="4">
        <f t="shared" si="0"/>
        <v>0.005416658000000002</v>
      </c>
      <c r="D43" s="3">
        <f t="shared" si="1"/>
        <v>8.899999999999984</v>
      </c>
      <c r="E43" s="4">
        <f t="shared" si="2"/>
        <v>0.01236109133333331</v>
      </c>
      <c r="F43" s="3">
        <f t="shared" si="3"/>
        <v>13.899999999999967</v>
      </c>
      <c r="G43" s="4">
        <f t="shared" si="4"/>
        <v>0.01930552466666662</v>
      </c>
      <c r="H43" s="3">
        <f t="shared" si="5"/>
        <v>18.9</v>
      </c>
      <c r="I43" s="4">
        <f t="shared" si="6"/>
        <v>0.026249958</v>
      </c>
      <c r="J43" s="3">
        <f t="shared" si="7"/>
        <v>23.90000000000007</v>
      </c>
      <c r="K43" s="4">
        <f t="shared" si="9"/>
        <v>0.03319439133333343</v>
      </c>
    </row>
    <row r="44" spans="2:11" s="2" customFormat="1" ht="15" customHeight="1">
      <c r="B44" s="5">
        <f t="shared" si="8"/>
        <v>4.000000000000002</v>
      </c>
      <c r="C44" s="6">
        <f t="shared" si="0"/>
        <v>0.005555546666666669</v>
      </c>
      <c r="D44" s="5">
        <f t="shared" si="1"/>
        <v>8.999999999999984</v>
      </c>
      <c r="E44" s="6">
        <f t="shared" si="2"/>
        <v>0.012499979999999978</v>
      </c>
      <c r="F44" s="5">
        <f t="shared" si="3"/>
        <v>13.999999999999966</v>
      </c>
      <c r="G44" s="6">
        <f t="shared" si="4"/>
        <v>0.019444413333333285</v>
      </c>
      <c r="H44" s="5">
        <f t="shared" si="5"/>
        <v>19</v>
      </c>
      <c r="I44" s="6">
        <f t="shared" si="6"/>
        <v>0.026388846666666663</v>
      </c>
      <c r="J44" s="5">
        <f t="shared" si="7"/>
        <v>24.00000000000007</v>
      </c>
      <c r="K44" s="6">
        <f t="shared" si="9"/>
        <v>0.0333332800000001</v>
      </c>
    </row>
    <row r="45" spans="2:11" ht="15" customHeight="1">
      <c r="B45" s="3">
        <f t="shared" si="8"/>
        <v>4.100000000000001</v>
      </c>
      <c r="C45" s="4">
        <f t="shared" si="0"/>
        <v>0.005694435333333335</v>
      </c>
      <c r="D45" s="3">
        <f t="shared" si="1"/>
        <v>9.099999999999984</v>
      </c>
      <c r="E45" s="4">
        <f t="shared" si="2"/>
        <v>0.012638868666666643</v>
      </c>
      <c r="F45" s="3">
        <f t="shared" si="3"/>
        <v>14.099999999999966</v>
      </c>
      <c r="G45" s="4">
        <f t="shared" si="4"/>
        <v>0.019583301999999952</v>
      </c>
      <c r="H45" s="3">
        <f t="shared" si="5"/>
        <v>19.1</v>
      </c>
      <c r="I45" s="4">
        <f t="shared" si="6"/>
        <v>0.026527735333333333</v>
      </c>
      <c r="J45" s="3">
        <f t="shared" si="7"/>
        <v>24.100000000000072</v>
      </c>
      <c r="K45" s="4">
        <f t="shared" si="9"/>
        <v>0.03347216866666677</v>
      </c>
    </row>
    <row r="46" spans="2:11" ht="15" customHeight="1">
      <c r="B46" s="3">
        <f t="shared" si="8"/>
        <v>4.200000000000001</v>
      </c>
      <c r="C46" s="4">
        <f t="shared" si="0"/>
        <v>0.005833324000000002</v>
      </c>
      <c r="D46" s="3">
        <f t="shared" si="1"/>
        <v>9.199999999999983</v>
      </c>
      <c r="E46" s="4">
        <f t="shared" si="2"/>
        <v>0.012777757333333308</v>
      </c>
      <c r="F46" s="3">
        <f t="shared" si="3"/>
        <v>14.199999999999966</v>
      </c>
      <c r="G46" s="4">
        <f t="shared" si="4"/>
        <v>0.01972219066666662</v>
      </c>
      <c r="H46" s="3">
        <f t="shared" si="5"/>
        <v>19.200000000000003</v>
      </c>
      <c r="I46" s="4">
        <f t="shared" si="6"/>
        <v>0.026666624000000003</v>
      </c>
      <c r="J46" s="3">
        <f t="shared" si="7"/>
        <v>24.200000000000074</v>
      </c>
      <c r="K46" s="4">
        <f t="shared" si="9"/>
        <v>0.03361105733333343</v>
      </c>
    </row>
    <row r="47" spans="2:11" ht="15" customHeight="1">
      <c r="B47" s="3">
        <f t="shared" si="8"/>
        <v>4.300000000000001</v>
      </c>
      <c r="C47" s="4">
        <f t="shared" si="0"/>
        <v>0.005972212666666668</v>
      </c>
      <c r="D47" s="3">
        <f t="shared" si="1"/>
        <v>9.299999999999983</v>
      </c>
      <c r="E47" s="4">
        <f t="shared" si="2"/>
        <v>0.012916645999999976</v>
      </c>
      <c r="F47" s="3">
        <f t="shared" si="3"/>
        <v>14.299999999999965</v>
      </c>
      <c r="G47" s="4">
        <f t="shared" si="4"/>
        <v>0.019861079333333285</v>
      </c>
      <c r="H47" s="3">
        <f t="shared" si="5"/>
        <v>19.300000000000004</v>
      </c>
      <c r="I47" s="4">
        <f t="shared" si="6"/>
        <v>0.02680551266666667</v>
      </c>
      <c r="J47" s="3">
        <f t="shared" si="7"/>
        <v>24.300000000000075</v>
      </c>
      <c r="K47" s="4">
        <f t="shared" si="9"/>
        <v>0.0337499460000001</v>
      </c>
    </row>
    <row r="48" spans="2:11" ht="15" customHeight="1">
      <c r="B48" s="3">
        <f t="shared" si="8"/>
        <v>4.4</v>
      </c>
      <c r="C48" s="4">
        <f t="shared" si="0"/>
        <v>0.006111101333333333</v>
      </c>
      <c r="D48" s="3">
        <f t="shared" si="1"/>
        <v>9.399999999999983</v>
      </c>
      <c r="E48" s="4">
        <f t="shared" si="2"/>
        <v>0.013055534666666641</v>
      </c>
      <c r="F48" s="3">
        <f t="shared" si="3"/>
        <v>14.399999999999965</v>
      </c>
      <c r="G48" s="4">
        <f t="shared" si="4"/>
        <v>0.01999996799999995</v>
      </c>
      <c r="H48" s="3">
        <f t="shared" si="5"/>
        <v>19.400000000000006</v>
      </c>
      <c r="I48" s="4">
        <f t="shared" si="6"/>
        <v>0.02694440133333334</v>
      </c>
      <c r="J48" s="3">
        <f t="shared" si="7"/>
        <v>24.400000000000077</v>
      </c>
      <c r="K48" s="4">
        <f t="shared" si="9"/>
        <v>0.03388883466666677</v>
      </c>
    </row>
    <row r="49" spans="2:11" ht="15" customHeight="1">
      <c r="B49" s="3">
        <f t="shared" si="8"/>
        <v>4.5</v>
      </c>
      <c r="C49" s="4">
        <f t="shared" si="0"/>
        <v>0.0062499899999999995</v>
      </c>
      <c r="D49" s="3">
        <f t="shared" si="1"/>
        <v>9.499999999999982</v>
      </c>
      <c r="E49" s="4">
        <f t="shared" si="2"/>
        <v>0.01319442333333331</v>
      </c>
      <c r="F49" s="3">
        <f t="shared" si="3"/>
        <v>14.499999999999964</v>
      </c>
      <c r="G49" s="4">
        <f t="shared" si="4"/>
        <v>0.020138856666666618</v>
      </c>
      <c r="H49" s="3">
        <f t="shared" si="5"/>
        <v>19.500000000000007</v>
      </c>
      <c r="I49" s="4">
        <f t="shared" si="6"/>
        <v>0.02708329000000001</v>
      </c>
      <c r="J49" s="3">
        <f t="shared" si="7"/>
        <v>24.500000000000078</v>
      </c>
      <c r="K49" s="4">
        <f t="shared" si="9"/>
        <v>0.03402772333333344</v>
      </c>
    </row>
    <row r="50" spans="2:11" ht="15" customHeight="1">
      <c r="B50" s="3">
        <f t="shared" si="8"/>
        <v>4.6</v>
      </c>
      <c r="C50" s="4">
        <f t="shared" si="0"/>
        <v>0.006388878666666666</v>
      </c>
      <c r="D50" s="3">
        <f t="shared" si="1"/>
        <v>9.599999999999982</v>
      </c>
      <c r="E50" s="4">
        <f t="shared" si="2"/>
        <v>0.013333311999999974</v>
      </c>
      <c r="F50" s="3">
        <f t="shared" si="3"/>
        <v>14.599999999999964</v>
      </c>
      <c r="G50" s="4">
        <f t="shared" si="4"/>
        <v>0.02027774533333328</v>
      </c>
      <c r="H50" s="3">
        <f t="shared" si="5"/>
        <v>19.60000000000001</v>
      </c>
      <c r="I50" s="4">
        <f t="shared" si="6"/>
        <v>0.02722217866666668</v>
      </c>
      <c r="J50" s="3">
        <f t="shared" si="7"/>
        <v>24.60000000000008</v>
      </c>
      <c r="K50" s="4">
        <f t="shared" si="9"/>
        <v>0.03416661200000011</v>
      </c>
    </row>
    <row r="51" spans="2:11" ht="15" customHeight="1">
      <c r="B51" s="3">
        <f t="shared" si="8"/>
        <v>4.699999999999999</v>
      </c>
      <c r="C51" s="4">
        <f t="shared" si="0"/>
        <v>0.006527767333333333</v>
      </c>
      <c r="D51" s="3">
        <f t="shared" si="1"/>
        <v>9.699999999999982</v>
      </c>
      <c r="E51" s="4">
        <f t="shared" si="2"/>
        <v>0.013472200666666639</v>
      </c>
      <c r="F51" s="3">
        <f t="shared" si="3"/>
        <v>14.699999999999964</v>
      </c>
      <c r="G51" s="4">
        <f t="shared" si="4"/>
        <v>0.020416633999999947</v>
      </c>
      <c r="H51" s="3">
        <f t="shared" si="5"/>
        <v>19.70000000000001</v>
      </c>
      <c r="I51" s="4">
        <f t="shared" si="6"/>
        <v>0.027361067333333343</v>
      </c>
      <c r="J51" s="3">
        <f t="shared" si="7"/>
        <v>24.70000000000008</v>
      </c>
      <c r="K51" s="4">
        <f t="shared" si="9"/>
        <v>0.03430550066666678</v>
      </c>
    </row>
    <row r="52" spans="2:11" ht="15" customHeight="1">
      <c r="B52" s="3">
        <f t="shared" si="8"/>
        <v>4.799999999999999</v>
      </c>
      <c r="C52" s="4">
        <f t="shared" si="0"/>
        <v>0.006666655999999999</v>
      </c>
      <c r="D52" s="3">
        <f t="shared" si="1"/>
        <v>9.799999999999981</v>
      </c>
      <c r="E52" s="4">
        <f t="shared" si="2"/>
        <v>0.013611089333333307</v>
      </c>
      <c r="F52" s="3">
        <f t="shared" si="3"/>
        <v>14.799999999999963</v>
      </c>
      <c r="G52" s="4">
        <f t="shared" si="4"/>
        <v>0.020555522666666614</v>
      </c>
      <c r="H52" s="3">
        <f t="shared" si="5"/>
        <v>19.80000000000001</v>
      </c>
      <c r="I52" s="4">
        <f t="shared" si="6"/>
        <v>0.027499956000000013</v>
      </c>
      <c r="J52" s="3">
        <f t="shared" si="7"/>
        <v>24.800000000000082</v>
      </c>
      <c r="K52" s="4">
        <f t="shared" si="9"/>
        <v>0.03444438933333345</v>
      </c>
    </row>
    <row r="53" spans="2:11" ht="15" customHeight="1" thickBot="1">
      <c r="B53" s="7">
        <f t="shared" si="8"/>
        <v>4.899999999999999</v>
      </c>
      <c r="C53" s="8">
        <f t="shared" si="0"/>
        <v>0.006805544666666664</v>
      </c>
      <c r="D53" s="7">
        <f t="shared" si="1"/>
        <v>9.89999999999998</v>
      </c>
      <c r="E53" s="8">
        <f t="shared" si="2"/>
        <v>0.013749977999999972</v>
      </c>
      <c r="F53" s="7">
        <f t="shared" si="3"/>
        <v>14.899999999999963</v>
      </c>
      <c r="G53" s="8">
        <f t="shared" si="4"/>
        <v>0.02069441133333328</v>
      </c>
      <c r="H53" s="7">
        <f t="shared" si="5"/>
        <v>19.900000000000013</v>
      </c>
      <c r="I53" s="8">
        <f t="shared" si="6"/>
        <v>0.027638844666666683</v>
      </c>
      <c r="J53" s="7">
        <f t="shared" si="7"/>
        <v>24.900000000000084</v>
      </c>
      <c r="K53" s="8">
        <f t="shared" si="9"/>
        <v>0.03458327800000012</v>
      </c>
    </row>
    <row r="54" spans="5:11" ht="12.75">
      <c r="E54" s="9"/>
      <c r="F54" s="9"/>
      <c r="G54" s="9"/>
      <c r="H54" s="9"/>
      <c r="I54" s="9"/>
      <c r="J54" s="9"/>
      <c r="K54" s="9"/>
    </row>
    <row r="55" spans="5:11" ht="12.75">
      <c r="E55" s="9"/>
      <c r="F55" s="9"/>
      <c r="G55" s="9"/>
      <c r="H55" s="9"/>
      <c r="I55" s="9"/>
      <c r="J55" s="9"/>
      <c r="K55" s="9"/>
    </row>
    <row r="56" spans="5:11" ht="12.75">
      <c r="E56" s="9"/>
      <c r="F56" s="9"/>
      <c r="G56" s="9"/>
      <c r="H56" s="9"/>
      <c r="I56" s="9"/>
      <c r="J56" s="9"/>
      <c r="K56" s="9"/>
    </row>
    <row r="57" spans="5:11" ht="12.75">
      <c r="E57" s="9"/>
      <c r="F57" s="9"/>
      <c r="G57" s="9"/>
      <c r="H57" s="9"/>
      <c r="I57" s="9"/>
      <c r="J57" s="9"/>
      <c r="K57" s="9"/>
    </row>
    <row r="58" spans="5:11" ht="12.75">
      <c r="E58" s="9"/>
      <c r="F58" s="9"/>
      <c r="G58" s="9"/>
      <c r="H58" s="9"/>
      <c r="I58" s="9"/>
      <c r="J58" s="9"/>
      <c r="K58" s="9"/>
    </row>
    <row r="59" spans="5:11" ht="12.75">
      <c r="E59" s="9"/>
      <c r="F59" s="9"/>
      <c r="G59" s="9"/>
      <c r="H59" s="9"/>
      <c r="I59" s="9"/>
      <c r="J59" s="9"/>
      <c r="K59" s="9"/>
    </row>
    <row r="60" spans="5:11" ht="12.75">
      <c r="E60" s="9"/>
      <c r="F60" s="9"/>
      <c r="G60" s="9"/>
      <c r="H60" s="9"/>
      <c r="I60" s="9"/>
      <c r="J60" s="9"/>
      <c r="K60" s="9"/>
    </row>
  </sheetData>
  <sheetProtection sheet="1" objects="1" scenarios="1" selectLockedCells="1"/>
  <printOptions/>
  <pageMargins left="0.5905511811023623" right="0.3" top="0.44" bottom="0.31" header="0.68" footer="0.17"/>
  <pageSetup horizontalDpi="600" verticalDpi="600" orientation="portrait" paperSize="9" r:id="rId1"/>
  <headerFooter alignWithMargins="0">
    <oddHeader>&amp;C]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Stork Bottling Systems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Brugmans</dc:creator>
  <cp:keywords/>
  <dc:description/>
  <cp:lastModifiedBy>Henk</cp:lastModifiedBy>
  <cp:lastPrinted>2012-10-30T23:52:16Z</cp:lastPrinted>
  <dcterms:created xsi:type="dcterms:W3CDTF">2000-05-26T09:49:52Z</dcterms:created>
  <dcterms:modified xsi:type="dcterms:W3CDTF">2012-11-08T20:03:16Z</dcterms:modified>
  <cp:category/>
  <cp:version/>
  <cp:contentType/>
  <cp:contentStatus/>
</cp:coreProperties>
</file>